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Лист1!$A$1:$K$16</definedName>
  </definedNames>
  <calcPr calcId="125725" fullPrecision="0"/>
</workbook>
</file>

<file path=xl/calcChain.xml><?xml version="1.0" encoding="utf-8"?>
<calcChain xmlns="http://schemas.openxmlformats.org/spreadsheetml/2006/main">
  <c r="I10" i="1"/>
  <c r="I11"/>
  <c r="I12"/>
  <c r="I13"/>
  <c r="I14"/>
  <c r="I15"/>
  <c r="I16"/>
  <c r="K8"/>
  <c r="J8"/>
  <c r="I8" s="1"/>
</calcChain>
</file>

<file path=xl/sharedStrings.xml><?xml version="1.0" encoding="utf-8"?>
<sst xmlns="http://schemas.openxmlformats.org/spreadsheetml/2006/main" count="35" uniqueCount="26">
  <si>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</si>
  <si>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</si>
  <si>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</si>
  <si>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</si>
  <si>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</si>
  <si>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</si>
  <si>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</si>
  <si>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</si>
  <si>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</si>
  <si>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</si>
  <si>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</si>
  <si>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</si>
  <si>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Наименование муниципальных районов и городских округов</t>
  </si>
  <si>
    <t>Муниципальный район "Карымский район"</t>
  </si>
  <si>
    <t>4.</t>
  </si>
  <si>
    <t>5.</t>
  </si>
  <si>
    <t>Муниципальный район "Нерчинско-Заводский район"</t>
  </si>
  <si>
    <t>6.</t>
  </si>
  <si>
    <t>7.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</si>
  <si>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</si>
  <si>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</si>
  <si>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</si>
  <si>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Городской округ "Город Чита"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</si>
  <si>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</si>
  <si>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"Дульдургинский район"</t>
  </si>
  <si>
    <t xml:space="preserve">10 (таблица 14). Отчет об исполнении распределенных субсидий бюджетам муниципальных районов, муниципальных и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 в 2021 году
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</si>
</sst>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3">
      <alignment horizontal="left" vertical="top" wrapText="1"/>
    </xf>
    <xf numFmtId="164" fontId="6" fillId="0" borderId="3">
      <alignment horizontal="right" vertical="top" shrinkToFit="1"/>
    </xf>
    <xf numFmtId="4" fontId="7" fillId="0" borderId="4">
      <alignment horizontal="right" vertical="top" shrinkToFit="1"/>
    </xf>
  </cellStyleXfs>
  <cellXfs count="1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3" fontId="4" fillId="0" borderId="0" xfId="0" applyNumberFormat="1" applyFont="1"/>
    <xf numFmtId="4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st19" xfId="2"/>
    <cellStyle name="xl28" xfId="1"/>
    <cellStyle name="xl51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view="pageBreakPreview" zoomScale="90" zoomScaleNormal="75" zoomScaleSheetLayoutView="90" workbookViewId="0">
      <selection activeCell="D6" sqref="A6:XFD6"/>
    </sheetView>
  </sheetViews>
  <sheetFormatPr defaultRowHeight="12.75"/>
  <cols>
    <col min="1" max="1" width="4.42578125" style="2" customWidth="1"/>
    <col min="2" max="2" width="31.7109375" style="2" customWidth="1"/>
    <col min="3" max="3" width="12.42578125" style="2" customWidth="1"/>
    <col min="4" max="4" width="14.7109375" style="2" customWidth="1"/>
    <col min="5" max="5" width="15" style="2" customWidth="1"/>
    <col min="6" max="6" width="14" style="2" customWidth="1"/>
    <col min="7" max="7" width="15.140625" style="2" customWidth="1"/>
    <col min="8" max="8" width="12.42578125" style="2" customWidth="1"/>
    <col min="9" max="9" width="12.85546875" style="2" customWidth="1"/>
    <col min="10" max="10" width="15.28515625" style="2" customWidth="1"/>
    <col min="11" max="11" width="13.7109375" style="2" customWidth="1"/>
    <col min="12" max="16384" width="9.140625" style="2"/>
  </cols>
  <sheetData>
    <row r="1" spans="1:13" ht="53.25" customHeight="1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12.75" customHeight="1">
      <c r="A2" s="1"/>
    </row>
    <row r="3" spans="1:13" ht="12.75" customHeight="1">
      <c r="K3" s="9" t="s">
        <v>5</v>
      </c>
    </row>
    <row r="4" spans="1:13" ht="86.25" customHeight="1">
      <c r="A4" s="15" t="s">
        <v>0</v>
      </c>
      <c r="B4" s="15" t="s">
        <v>12</v>
      </c>
      <c r="C4" s="15" t="s">
        <v>23</v>
      </c>
      <c r="D4" s="15"/>
      <c r="E4" s="15"/>
      <c r="F4" s="15" t="s">
        <v>4</v>
      </c>
      <c r="G4" s="15"/>
      <c r="H4" s="15"/>
      <c r="I4" s="15" t="s">
        <v>1</v>
      </c>
      <c r="J4" s="15"/>
      <c r="K4" s="15"/>
    </row>
    <row r="5" spans="1:13" ht="16.5" customHeight="1">
      <c r="A5" s="15"/>
      <c r="B5" s="15"/>
      <c r="C5" s="15" t="s">
        <v>8</v>
      </c>
      <c r="D5" s="15" t="s">
        <v>2</v>
      </c>
      <c r="E5" s="15"/>
      <c r="F5" s="15" t="s">
        <v>8</v>
      </c>
      <c r="G5" s="15" t="s">
        <v>2</v>
      </c>
      <c r="H5" s="15"/>
      <c r="I5" s="15" t="s">
        <v>8</v>
      </c>
      <c r="J5" s="15" t="s">
        <v>2</v>
      </c>
      <c r="K5" s="15"/>
    </row>
    <row r="6" spans="1:13" ht="60" customHeight="1">
      <c r="A6" s="15"/>
      <c r="B6" s="15"/>
      <c r="C6" s="15"/>
      <c r="D6" s="8" t="s">
        <v>9</v>
      </c>
      <c r="E6" s="8" t="s">
        <v>10</v>
      </c>
      <c r="F6" s="15"/>
      <c r="G6" s="8" t="s">
        <v>9</v>
      </c>
      <c r="H6" s="8" t="s">
        <v>10</v>
      </c>
      <c r="I6" s="15"/>
      <c r="J6" s="8" t="s">
        <v>9</v>
      </c>
      <c r="K6" s="8" t="s">
        <v>10</v>
      </c>
    </row>
    <row r="7" spans="1:13" ht="16.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</row>
    <row r="8" spans="1:13" ht="18" customHeight="1">
      <c r="A8" s="5"/>
      <c r="B8" s="5" t="s">
        <v>3</v>
      </c>
      <c r="C8" s="10">
        <v>357979</v>
      </c>
      <c r="D8" s="10">
        <v>350819.4</v>
      </c>
      <c r="E8" s="10">
        <v>7159.6</v>
      </c>
      <c r="F8" s="10">
        <v>357979</v>
      </c>
      <c r="G8" s="10">
        <v>350819.4</v>
      </c>
      <c r="H8" s="10">
        <v>7159.6</v>
      </c>
      <c r="I8" s="10">
        <f>J8+K8</f>
        <v>357886.3</v>
      </c>
      <c r="J8" s="10">
        <f>J10+J11+J12+J13+J14+J15+J16</f>
        <v>350728.5</v>
      </c>
      <c r="K8" s="10">
        <f>K10+K11+K12+K13+K14+K15+K16</f>
        <v>7157.8</v>
      </c>
      <c r="L8" s="7"/>
      <c r="M8" s="6"/>
    </row>
    <row r="9" spans="1:13" ht="18" customHeight="1">
      <c r="A9" s="5"/>
      <c r="B9" s="5" t="s">
        <v>2</v>
      </c>
      <c r="C9" s="11"/>
      <c r="D9" s="11"/>
      <c r="E9" s="11"/>
      <c r="F9" s="10"/>
      <c r="G9" s="10"/>
      <c r="H9" s="10"/>
      <c r="I9" s="10"/>
      <c r="J9" s="10"/>
      <c r="K9" s="10"/>
      <c r="L9" s="7"/>
      <c r="M9" s="6"/>
    </row>
    <row r="10" spans="1:13" ht="33" customHeight="1">
      <c r="A10" s="3" t="s">
        <v>6</v>
      </c>
      <c r="B10" s="5" t="s">
        <v>24</v>
      </c>
      <c r="C10" s="10">
        <v>28218.3</v>
      </c>
      <c r="D10" s="10">
        <v>27653.9</v>
      </c>
      <c r="E10" s="10">
        <v>564.4</v>
      </c>
      <c r="F10" s="10">
        <v>28218.3</v>
      </c>
      <c r="G10" s="10">
        <v>27653.9</v>
      </c>
      <c r="H10" s="10">
        <v>564.4</v>
      </c>
      <c r="I10" s="12">
        <f t="shared" ref="I10:I16" si="0">J10+K10</f>
        <v>28218.3</v>
      </c>
      <c r="J10" s="12">
        <v>27653.9</v>
      </c>
      <c r="K10" s="12">
        <v>564.4</v>
      </c>
      <c r="L10" s="7"/>
      <c r="M10" s="6"/>
    </row>
    <row r="11" spans="1:13" ht="34.5" customHeight="1">
      <c r="A11" s="3" t="s">
        <v>7</v>
      </c>
      <c r="B11" s="5" t="s">
        <v>13</v>
      </c>
      <c r="C11" s="10">
        <v>47416.2</v>
      </c>
      <c r="D11" s="10">
        <v>46467.9</v>
      </c>
      <c r="E11" s="10">
        <v>948.3</v>
      </c>
      <c r="F11" s="10">
        <v>47416.2</v>
      </c>
      <c r="G11" s="10">
        <v>46467.9</v>
      </c>
      <c r="H11" s="10">
        <v>948.3</v>
      </c>
      <c r="I11" s="12">
        <f t="shared" si="0"/>
        <v>47416.2</v>
      </c>
      <c r="J11" s="12">
        <v>46467.9</v>
      </c>
      <c r="K11" s="12">
        <v>948.3</v>
      </c>
      <c r="L11" s="7"/>
      <c r="M11" s="6"/>
    </row>
    <row r="12" spans="1:13" ht="31.5">
      <c r="A12" s="3" t="s">
        <v>11</v>
      </c>
      <c r="B12" s="5" t="s">
        <v>16</v>
      </c>
      <c r="C12" s="10">
        <v>25840.2</v>
      </c>
      <c r="D12" s="10">
        <v>25323.4</v>
      </c>
      <c r="E12" s="10">
        <v>516.79999999999995</v>
      </c>
      <c r="F12" s="10">
        <v>25840.2</v>
      </c>
      <c r="G12" s="10">
        <v>25323.4</v>
      </c>
      <c r="H12" s="10">
        <v>516.79999999999995</v>
      </c>
      <c r="I12" s="12">
        <f t="shared" si="0"/>
        <v>25840.2</v>
      </c>
      <c r="J12" s="12">
        <v>25323.4</v>
      </c>
      <c r="K12" s="12">
        <v>516.79999999999995</v>
      </c>
      <c r="L12" s="7"/>
      <c r="M12" s="6"/>
    </row>
    <row r="13" spans="1:13" ht="31.5">
      <c r="A13" s="3" t="s">
        <v>14</v>
      </c>
      <c r="B13" s="5" t="s">
        <v>19</v>
      </c>
      <c r="C13" s="10">
        <v>26579.8</v>
      </c>
      <c r="D13" s="10">
        <v>26048.2</v>
      </c>
      <c r="E13" s="10">
        <v>531.6</v>
      </c>
      <c r="F13" s="10">
        <v>26579.8</v>
      </c>
      <c r="G13" s="10">
        <v>26048.2</v>
      </c>
      <c r="H13" s="10">
        <v>531.6</v>
      </c>
      <c r="I13" s="12">
        <f t="shared" si="0"/>
        <v>26579.8</v>
      </c>
      <c r="J13" s="12">
        <v>26048.2</v>
      </c>
      <c r="K13" s="12">
        <v>531.6</v>
      </c>
      <c r="L13" s="7"/>
      <c r="M13" s="6"/>
    </row>
    <row r="14" spans="1:13" ht="31.5">
      <c r="A14" s="3" t="s">
        <v>15</v>
      </c>
      <c r="B14" s="5" t="s">
        <v>20</v>
      </c>
      <c r="C14" s="10">
        <v>44605.5</v>
      </c>
      <c r="D14" s="10">
        <v>43713.4</v>
      </c>
      <c r="E14" s="10">
        <v>892.1</v>
      </c>
      <c r="F14" s="10">
        <v>44605.5</v>
      </c>
      <c r="G14" s="10">
        <v>43713.4</v>
      </c>
      <c r="H14" s="10">
        <v>892.1</v>
      </c>
      <c r="I14" s="12">
        <f t="shared" si="0"/>
        <v>44605.5</v>
      </c>
      <c r="J14" s="10">
        <v>43713.4</v>
      </c>
      <c r="K14" s="10">
        <v>892.1</v>
      </c>
      <c r="L14" s="7"/>
      <c r="M14" s="6"/>
    </row>
    <row r="15" spans="1:13" ht="33" customHeight="1">
      <c r="A15" s="3" t="s">
        <v>17</v>
      </c>
      <c r="B15" s="5" t="s">
        <v>21</v>
      </c>
      <c r="C15" s="10">
        <v>159478.9</v>
      </c>
      <c r="D15" s="10">
        <v>156289.29999999999</v>
      </c>
      <c r="E15" s="10">
        <v>3189.6</v>
      </c>
      <c r="F15" s="10">
        <v>159478.9</v>
      </c>
      <c r="G15" s="10">
        <v>156289.29999999999</v>
      </c>
      <c r="H15" s="10">
        <v>3189.6</v>
      </c>
      <c r="I15" s="12">
        <f t="shared" si="0"/>
        <v>159386.20000000001</v>
      </c>
      <c r="J15" s="10">
        <v>156198.39999999999</v>
      </c>
      <c r="K15" s="10">
        <v>3187.8</v>
      </c>
      <c r="L15" s="7"/>
      <c r="M15" s="6"/>
    </row>
    <row r="16" spans="1:13" ht="18" customHeight="1">
      <c r="A16" s="3" t="s">
        <v>18</v>
      </c>
      <c r="B16" s="5" t="s">
        <v>22</v>
      </c>
      <c r="C16" s="10">
        <v>25840.1</v>
      </c>
      <c r="D16" s="10">
        <v>25323.3</v>
      </c>
      <c r="E16" s="10">
        <v>516.79999999999995</v>
      </c>
      <c r="F16" s="10">
        <v>25840.1</v>
      </c>
      <c r="G16" s="10">
        <v>25323.3</v>
      </c>
      <c r="H16" s="10">
        <v>516.79999999999995</v>
      </c>
      <c r="I16" s="12">
        <f t="shared" si="0"/>
        <v>25840.1</v>
      </c>
      <c r="J16" s="10">
        <v>25323.3</v>
      </c>
      <c r="K16" s="10">
        <v>516.79999999999995</v>
      </c>
      <c r="L16" s="7"/>
      <c r="M16" s="6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3" type="noConversion"/>
  <pageMargins left="0.39370078740157483" right="0.19685039370078741" top="0.78740157480314965" bottom="0.78740157480314965" header="0.51181102362204722" footer="0.31496062992125984"/>
  <pageSetup paperSize="9" scale="8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2022-04-05T02:43:03Z</cp:lastPrinted>
  <dcterms:created xsi:type="dcterms:W3CDTF">2009-02-10T05:39:52Z</dcterms:created>
  <dcterms:modified xsi:type="dcterms:W3CDTF">2022-04-05T02:43:07Z</dcterms:modified>
</cp:coreProperties>
</file>